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230" windowHeight="4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<sst xmlns="http://schemas.openxmlformats.org/spreadsheetml/2006/main" count="10" uniqueCount="10">
  <si>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Суточный биоритм</t>
  </si>
  <si>
    <t>Час рождения</t>
  </si>
  <si>
    <t>Текущий час</t>
  </si>
  <si>
    <t>Восход солнца</t>
  </si>
  <si>
    <t>Солнечный ритм</t>
  </si>
  <si>
    <t>Человек - жаворонок</t>
  </si>
  <si>
    <t>Человек - сова</t>
  </si>
  <si>
    <t>Пример:</t>
  </si>
  <si>
    <t>2 ч. - час рождения "совы"</t>
  </si>
  <si>
    <t>7 ч. - "жаваронка"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</si>
</sst>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4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Суточные ритмы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Лист1!$B$4</c:f>
              <c:strCache>
                <c:ptCount val="1"/>
                <c:pt idx="0">
                  <c:v>Солнечный 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Лист1!$B$5:$B$29</c:f>
              <c:numCache/>
            </c:numRef>
          </c:val>
          <c:smooth val="0"/>
        </c:ser>
        <c:ser>
          <c:idx val="2"/>
          <c:order val="1"/>
          <c:tx>
            <c:strRef>
              <c:f>Лист1!$C$4</c:f>
              <c:strCache>
                <c:ptCount val="1"/>
                <c:pt idx="0">
                  <c:v>Человек - сова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Лист1!$C$5:$C$29</c:f>
              <c:numCache/>
            </c:numRef>
          </c:val>
          <c:smooth val="0"/>
        </c:ser>
        <c:ser>
          <c:idx val="3"/>
          <c:order val="2"/>
          <c:tx>
            <c:strRef>
              <c:f>Лист1!$D$4</c:f>
              <c:strCache>
                <c:ptCount val="1"/>
                <c:pt idx="0">
                  <c:v>Человек - жаворонок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Лист1!$D$5:$D$29</c:f>
              <c:numCache/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часы суток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Суточные ритмы "совы"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Лист1!$B$4</c:f>
              <c:strCache>
                <c:ptCount val="1"/>
                <c:pt idx="0">
                  <c:v>Солнечный 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Лист1!$B$5:$B$29</c:f>
              <c:numCache/>
            </c:numRef>
          </c:val>
          <c:smooth val="0"/>
        </c:ser>
        <c:ser>
          <c:idx val="2"/>
          <c:order val="1"/>
          <c:tx>
            <c:strRef>
              <c:f>Лист1!$C$4</c:f>
              <c:strCache>
                <c:ptCount val="1"/>
                <c:pt idx="0">
                  <c:v>Человек - сова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Лист1!$C$5:$C$29</c:f>
              <c:numCache/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часы суток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Суточный ритм "жаворонка"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Лист1!$B$4</c:f>
              <c:strCache>
                <c:ptCount val="1"/>
                <c:pt idx="0">
                  <c:v>Солнечный ритм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Лист1!$B$5:$B$29</c:f>
              <c:numCache/>
            </c:numRef>
          </c:val>
          <c:smooth val="0"/>
        </c:ser>
        <c:ser>
          <c:idx val="2"/>
          <c:order val="1"/>
          <c:tx>
            <c:strRef>
              <c:f>Лист1!$D$4</c:f>
              <c:strCache>
                <c:ptCount val="1"/>
                <c:pt idx="0">
                  <c:v>Человек - жаворонок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Лист1!$A$5:$A$29</c:f>
              <c:numCache/>
            </c:numRef>
          </c:cat>
          <c:val>
            <c:numRef>
              <c:f>Лист1!$D$5:$D$29</c:f>
              <c:numCache/>
            </c:numRef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часы суток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5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69</xdr:row>
      <xdr:rowOff>85725</xdr:rowOff>
    </xdr:from>
    <xdr:to>
      <xdr:col>8</xdr:col>
      <xdr:colOff>647700</xdr:colOff>
      <xdr:row>86</xdr:row>
      <xdr:rowOff>142875</xdr:rowOff>
    </xdr:to>
    <xdr:graphicFrame>
      <xdr:nvGraphicFramePr>
        <xdr:cNvPr id="1" name="Chart 4"/>
        <xdr:cNvGraphicFramePr/>
      </xdr:nvGraphicFramePr>
      <xdr:xfrm>
        <a:off x="190500" y="11258550"/>
        <a:ext cx="78295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0</xdr:row>
      <xdr:rowOff>85725</xdr:rowOff>
    </xdr:from>
    <xdr:to>
      <xdr:col>14</xdr:col>
      <xdr:colOff>371475</xdr:colOff>
      <xdr:row>17</xdr:row>
      <xdr:rowOff>142875</xdr:rowOff>
    </xdr:to>
    <xdr:graphicFrame>
      <xdr:nvGraphicFramePr>
        <xdr:cNvPr id="2" name="Chart 8"/>
        <xdr:cNvGraphicFramePr/>
      </xdr:nvGraphicFramePr>
      <xdr:xfrm>
        <a:off x="4791075" y="85725"/>
        <a:ext cx="70675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18</xdr:row>
      <xdr:rowOff>38100</xdr:rowOff>
    </xdr:from>
    <xdr:to>
      <xdr:col>14</xdr:col>
      <xdr:colOff>371475</xdr:colOff>
      <xdr:row>36</xdr:row>
      <xdr:rowOff>95250</xdr:rowOff>
    </xdr:to>
    <xdr:graphicFrame>
      <xdr:nvGraphicFramePr>
        <xdr:cNvPr id="3" name="Chart 9"/>
        <xdr:cNvGraphicFramePr/>
      </xdr:nvGraphicFramePr>
      <xdr:xfrm>
        <a:off x="4791075" y="2952750"/>
        <a:ext cx="70675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3.375" style="0" customWidth="1"/>
    <col min="2" max="2" width="14.75390625" style="0" customWidth="1"/>
    <col min="3" max="3" width="13.625" style="0" customWidth="1"/>
    <col min="4" max="4" width="19.00390625" style="0" customWidth="1"/>
  </cols>
  <sheetData>
    <row r="1" spans="1:2" ht="12.75">
      <c r="A1" s="2" t="s">
        <v>0</v>
      </c>
      <c r="B1" s="2"/>
    </row>
    <row r="2" spans="1:2" ht="12.75">
      <c r="A2" t="s">
        <v>3</v>
      </c>
      <c r="B2">
        <v>6</v>
      </c>
    </row>
    <row r="3" spans="1:3" ht="12.75">
      <c r="A3" t="s">
        <v>1</v>
      </c>
      <c r="B3">
        <v>2</v>
      </c>
      <c r="C3">
        <v>7</v>
      </c>
    </row>
    <row r="4" spans="1:4" ht="12.75">
      <c r="A4" t="s">
        <v>2</v>
      </c>
      <c r="B4" t="s">
        <v>4</v>
      </c>
      <c r="C4" t="s">
        <v>6</v>
      </c>
      <c r="D4" t="s">
        <v>5</v>
      </c>
    </row>
    <row r="5" spans="1:16" ht="12.75">
      <c r="A5">
        <v>6</v>
      </c>
      <c r="B5">
        <f>SIN(2*PI()*($A5-$B$2)/24)</f>
        <v>0</v>
      </c>
      <c r="C5">
        <f>SIN(2*PI()*($A5-($B$3+24-6))/24)</f>
        <v>0.4999999999999997</v>
      </c>
      <c r="D5">
        <f>SIN(2*PI()*($A5-($C$3+24-6))/24)</f>
        <v>0.9659258262890684</v>
      </c>
      <c r="P5" s="1"/>
    </row>
    <row r="6" spans="1:4" ht="12.75">
      <c r="A6">
        <v>7</v>
      </c>
      <c r="B6">
        <f aca="true" t="shared" si="0" ref="B6:B29">SIN(2*PI()*(A6-$B$2)/24)</f>
        <v>0.25881904510252074</v>
      </c>
      <c r="C6">
        <f aca="true" t="shared" si="1" ref="C6:C29">SIN(2*PI()*($A6-($B$3+24-6))/24)</f>
        <v>0.2588190451025208</v>
      </c>
      <c r="D6">
        <f aca="true" t="shared" si="2" ref="D6:D29">SIN(2*PI()*($A6-($C$3+24-6))/24)</f>
        <v>1</v>
      </c>
    </row>
    <row r="7" spans="1:4" ht="12.75">
      <c r="A7">
        <v>8</v>
      </c>
      <c r="B7">
        <f t="shared" si="0"/>
        <v>0.49999999999999994</v>
      </c>
      <c r="C7">
        <f t="shared" si="1"/>
        <v>-1.22514845490862E-16</v>
      </c>
      <c r="D7">
        <f t="shared" si="2"/>
        <v>0.9659258262890683</v>
      </c>
    </row>
    <row r="8" spans="1:4" ht="12.75">
      <c r="A8">
        <v>9</v>
      </c>
      <c r="B8">
        <f t="shared" si="0"/>
        <v>0.7071067811865475</v>
      </c>
      <c r="C8">
        <f t="shared" si="1"/>
        <v>-0.258819045102521</v>
      </c>
      <c r="D8">
        <f t="shared" si="2"/>
        <v>0.8660254037844384</v>
      </c>
    </row>
    <row r="9" spans="1:4" ht="12.75">
      <c r="A9">
        <v>10</v>
      </c>
      <c r="B9">
        <f t="shared" si="0"/>
        <v>0.8660254037844386</v>
      </c>
      <c r="C9">
        <f t="shared" si="1"/>
        <v>-0.49999999999999994</v>
      </c>
      <c r="D9">
        <f t="shared" si="2"/>
        <v>0.7071067811865471</v>
      </c>
    </row>
    <row r="10" spans="1:4" ht="12.75">
      <c r="A10">
        <v>11</v>
      </c>
      <c r="B10">
        <f t="shared" si="0"/>
        <v>0.9659258262890683</v>
      </c>
      <c r="C10">
        <f t="shared" si="1"/>
        <v>-0.7071067811865476</v>
      </c>
      <c r="D10">
        <f t="shared" si="2"/>
        <v>0.4999999999999997</v>
      </c>
    </row>
    <row r="11" spans="1:4" ht="12.75">
      <c r="A11">
        <v>12</v>
      </c>
      <c r="B11">
        <f t="shared" si="0"/>
        <v>1</v>
      </c>
      <c r="C11">
        <f t="shared" si="1"/>
        <v>-0.8660254037844387</v>
      </c>
      <c r="D11">
        <f t="shared" si="2"/>
        <v>0.2588190451025208</v>
      </c>
    </row>
    <row r="12" spans="1:4" ht="12.75">
      <c r="A12">
        <v>13</v>
      </c>
      <c r="B12">
        <f t="shared" si="0"/>
        <v>0.9659258262890683</v>
      </c>
      <c r="C12">
        <f t="shared" si="1"/>
        <v>-0.9659258262890683</v>
      </c>
      <c r="D12">
        <f t="shared" si="2"/>
        <v>-1.22514845490862E-16</v>
      </c>
    </row>
    <row r="13" spans="1:4" ht="12.75">
      <c r="A13">
        <v>14</v>
      </c>
      <c r="B13">
        <f t="shared" si="0"/>
        <v>0.8660254037844387</v>
      </c>
      <c r="C13">
        <f t="shared" si="1"/>
        <v>-1</v>
      </c>
      <c r="D13">
        <f t="shared" si="2"/>
        <v>-0.258819045102521</v>
      </c>
    </row>
    <row r="14" spans="1:4" ht="12.75">
      <c r="A14">
        <v>15</v>
      </c>
      <c r="B14">
        <f t="shared" si="0"/>
        <v>0.7071067811865476</v>
      </c>
      <c r="C14">
        <f t="shared" si="1"/>
        <v>-0.9659258262890683</v>
      </c>
      <c r="D14">
        <f t="shared" si="2"/>
        <v>-0.49999999999999994</v>
      </c>
    </row>
    <row r="15" spans="1:4" ht="12.75">
      <c r="A15">
        <v>16</v>
      </c>
      <c r="B15">
        <f t="shared" si="0"/>
        <v>0.49999999999999994</v>
      </c>
      <c r="C15">
        <f t="shared" si="1"/>
        <v>-0.8660254037844386</v>
      </c>
      <c r="D15">
        <f t="shared" si="2"/>
        <v>-0.7071067811865476</v>
      </c>
    </row>
    <row r="16" spans="1:4" ht="12.75">
      <c r="A16">
        <v>17</v>
      </c>
      <c r="B16">
        <f t="shared" si="0"/>
        <v>0.258819045102521</v>
      </c>
      <c r="C16">
        <f t="shared" si="1"/>
        <v>-0.7071067811865475</v>
      </c>
      <c r="D16">
        <f t="shared" si="2"/>
        <v>-0.8660254037844387</v>
      </c>
    </row>
    <row r="17" spans="1:4" ht="12.75">
      <c r="A17">
        <v>18</v>
      </c>
      <c r="B17">
        <f t="shared" si="0"/>
        <v>1.22514845490862E-16</v>
      </c>
      <c r="C17">
        <f t="shared" si="1"/>
        <v>-0.49999999999999994</v>
      </c>
      <c r="D17">
        <f t="shared" si="2"/>
        <v>-0.9659258262890683</v>
      </c>
    </row>
    <row r="18" spans="1:4" ht="12.75">
      <c r="A18">
        <v>19</v>
      </c>
      <c r="B18">
        <f t="shared" si="0"/>
        <v>-0.2588190451025208</v>
      </c>
      <c r="C18">
        <f t="shared" si="1"/>
        <v>-0.25881904510252074</v>
      </c>
      <c r="D18">
        <f t="shared" si="2"/>
        <v>-1</v>
      </c>
    </row>
    <row r="19" spans="1:4" ht="12.75">
      <c r="A19">
        <v>20</v>
      </c>
      <c r="B19">
        <f t="shared" si="0"/>
        <v>-0.4999999999999997</v>
      </c>
      <c r="C19">
        <f t="shared" si="1"/>
        <v>0</v>
      </c>
      <c r="D19">
        <f t="shared" si="2"/>
        <v>-0.9659258262890683</v>
      </c>
    </row>
    <row r="20" spans="1:4" ht="12.75">
      <c r="A20">
        <v>21</v>
      </c>
      <c r="B20">
        <f t="shared" si="0"/>
        <v>-0.7071067811865471</v>
      </c>
      <c r="C20">
        <f t="shared" si="1"/>
        <v>0.25881904510252074</v>
      </c>
      <c r="D20">
        <f t="shared" si="2"/>
        <v>-0.8660254037844386</v>
      </c>
    </row>
    <row r="21" spans="1:4" ht="12.75">
      <c r="A21">
        <v>22</v>
      </c>
      <c r="B21">
        <f t="shared" si="0"/>
        <v>-0.8660254037844384</v>
      </c>
      <c r="C21">
        <f t="shared" si="1"/>
        <v>0.49999999999999994</v>
      </c>
      <c r="D21">
        <f t="shared" si="2"/>
        <v>-0.7071067811865475</v>
      </c>
    </row>
    <row r="22" spans="1:4" ht="12.75">
      <c r="A22">
        <v>23</v>
      </c>
      <c r="B22">
        <f t="shared" si="0"/>
        <v>-0.9659258262890683</v>
      </c>
      <c r="C22">
        <f t="shared" si="1"/>
        <v>0.7071067811865475</v>
      </c>
      <c r="D22">
        <f t="shared" si="2"/>
        <v>-0.49999999999999994</v>
      </c>
    </row>
    <row r="23" spans="1:4" ht="12.75">
      <c r="A23">
        <v>24</v>
      </c>
      <c r="B23">
        <f t="shared" si="0"/>
        <v>-1</v>
      </c>
      <c r="C23">
        <f t="shared" si="1"/>
        <v>0.8660254037844386</v>
      </c>
      <c r="D23">
        <f t="shared" si="2"/>
        <v>-0.25881904510252074</v>
      </c>
    </row>
    <row r="24" spans="1:4" ht="12.75">
      <c r="A24">
        <v>1</v>
      </c>
      <c r="B24">
        <f t="shared" si="0"/>
        <v>-0.9659258262890683</v>
      </c>
      <c r="C24">
        <f t="shared" si="1"/>
        <v>0.9659258262890684</v>
      </c>
      <c r="D24">
        <f t="shared" si="2"/>
        <v>2.45029690981724E-16</v>
      </c>
    </row>
    <row r="25" spans="1:4" ht="12.75">
      <c r="A25">
        <v>2</v>
      </c>
      <c r="B25">
        <f t="shared" si="0"/>
        <v>-0.8660254037844386</v>
      </c>
      <c r="C25">
        <f t="shared" si="1"/>
        <v>1</v>
      </c>
      <c r="D25">
        <f t="shared" si="2"/>
        <v>0.25881904510252157</v>
      </c>
    </row>
    <row r="26" spans="1:4" ht="12.75">
      <c r="A26">
        <v>3</v>
      </c>
      <c r="B26">
        <f t="shared" si="0"/>
        <v>-0.7071067811865475</v>
      </c>
      <c r="C26">
        <f t="shared" si="1"/>
        <v>0.9659258262890683</v>
      </c>
      <c r="D26">
        <f t="shared" si="2"/>
        <v>0.5000000000000004</v>
      </c>
    </row>
    <row r="27" spans="1:4" ht="12.75">
      <c r="A27">
        <v>4</v>
      </c>
      <c r="B27">
        <f t="shared" si="0"/>
        <v>-0.49999999999999994</v>
      </c>
      <c r="C27">
        <f t="shared" si="1"/>
        <v>0.8660254037844384</v>
      </c>
      <c r="D27">
        <f t="shared" si="2"/>
        <v>0.7071067811865477</v>
      </c>
    </row>
    <row r="28" spans="1:4" ht="12.75">
      <c r="A28">
        <v>5</v>
      </c>
      <c r="B28">
        <f t="shared" si="0"/>
        <v>-0.25881904510252074</v>
      </c>
      <c r="C28">
        <f t="shared" si="1"/>
        <v>0.7071067811865471</v>
      </c>
      <c r="D28">
        <f t="shared" si="2"/>
        <v>0.8660254037844386</v>
      </c>
    </row>
    <row r="29" spans="1:4" ht="12.75">
      <c r="A29">
        <v>6</v>
      </c>
      <c r="B29">
        <f t="shared" si="0"/>
        <v>0</v>
      </c>
      <c r="C29">
        <f t="shared" si="1"/>
        <v>0.4999999999999997</v>
      </c>
      <c r="D29">
        <f t="shared" si="2"/>
        <v>0.9659258262890684</v>
      </c>
    </row>
    <row r="31" ht="12.75">
      <c r="A31" t="s">
        <v>7</v>
      </c>
    </row>
    <row r="32" spans="1:2" ht="12.75">
      <c r="A32" s="3" t="s">
        <v>8</v>
      </c>
      <c r="B32" s="3"/>
    </row>
    <row r="33" spans="1:2" ht="12.75">
      <c r="A33" s="3" t="s">
        <v>9</v>
      </c>
      <c r="B33" s="3"/>
    </row>
  </sheetData>
  <mergeCells count="3">
    <mergeCell ref="A1:B1"/>
    <mergeCell ref="A32:B32"/>
    <mergeCell ref="A33:B3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dcterms:created xsi:type="dcterms:W3CDTF">2011-06-23T22:22:52Z</dcterms:created>
  <dcterms:modified xsi:type="dcterms:W3CDTF">2011-07-08T05:29:56Z</dcterms:modified>
  <cp:category/>
  <cp:version/>
  <cp:contentType/>
  <cp:contentStatus/>
</cp:coreProperties>
</file>