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675" windowHeight="4755" tabRatio="2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<sst xmlns="http://schemas.openxmlformats.org/spreadsheetml/2006/main" count="7" uniqueCount="7">
  <si>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Биоритмы</t>
  </si>
  <si>
    <t>Дата рождения</t>
  </si>
  <si>
    <t>Порядковый день</t>
  </si>
  <si>
    <t>Физический</t>
  </si>
  <si>
    <t>Эмоциональный</t>
  </si>
  <si>
    <t>Интеллектуальный</t>
  </si>
  <si>
    <t>Сумма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</si>
</sst>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/dd/yy"/>
    <numFmt numFmtId="166" formatCode="[$-FC19]d\ mmmm\ yyyy\ &quot;г.&quot;"/>
    <numFmt numFmtId="167" formatCode="mmm/yyyy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Биоритмы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Физический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Лист1!$A$5:$A$35</c:f>
              <c:strCache/>
            </c:strRef>
          </c:cat>
          <c:val>
            <c:numRef>
              <c:f>Лист1!$B$5:$B$35</c:f>
              <c:numCache/>
            </c:numRef>
          </c:val>
          <c:smooth val="0"/>
        </c:ser>
        <c:ser>
          <c:idx val="1"/>
          <c:order val="1"/>
          <c:tx>
            <c:strRef>
              <c:f>Лист1!$C$4</c:f>
              <c:strCache>
                <c:ptCount val="1"/>
                <c:pt idx="0">
                  <c:v>Эмоциональный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Лист1!$A$5:$A$35</c:f>
              <c:strCache/>
            </c:strRef>
          </c:cat>
          <c:val>
            <c:numRef>
              <c:f>Лист1!$C$5:$C$35</c:f>
              <c:numCache/>
            </c:numRef>
          </c:val>
          <c:smooth val="0"/>
        </c:ser>
        <c:ser>
          <c:idx val="2"/>
          <c:order val="2"/>
          <c:tx>
            <c:strRef>
              <c:f>Лист1!$D$4</c:f>
              <c:strCache>
                <c:ptCount val="1"/>
                <c:pt idx="0">
                  <c:v>Интеллектуальный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Лист1!$A$5:$A$35</c:f>
              <c:strCache/>
            </c:strRef>
          </c:cat>
          <c:val>
            <c:numRef>
              <c:f>Лист1!$D$5:$D$35</c:f>
              <c:numCache/>
            </c:numRef>
          </c:val>
          <c:smooth val="0"/>
        </c:ser>
        <c:marker val="1"/>
        <c:axId val="39455555"/>
        <c:axId val="19555676"/>
      </c:lineChart>
      <c:dateAx>
        <c:axId val="3945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дата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55676"/>
        <c:crosses val="autoZero"/>
        <c:auto val="0"/>
        <c:noMultiLvlLbl val="0"/>
      </c:dateAx>
      <c:valAx>
        <c:axId val="19555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55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Сумма биоритмов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Лист1!$E$4</c:f>
              <c:strCache>
                <c:ptCount val="1"/>
                <c:pt idx="0">
                  <c:v>Сумма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Лист1!$A$5:$A$35</c:f>
              <c:strCache/>
            </c:strRef>
          </c:cat>
          <c:val>
            <c:numRef>
              <c:f>Лист1!$E$5:$E$35</c:f>
              <c:numCache/>
            </c:numRef>
          </c:val>
          <c:smooth val="0"/>
        </c:ser>
        <c:marker val="1"/>
        <c:axId val="41783357"/>
        <c:axId val="40505894"/>
      </c:lineChart>
      <c:dateAx>
        <c:axId val="41783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дата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05894"/>
        <c:crosses val="autoZero"/>
        <c:auto val="0"/>
        <c:noMultiLvlLbl val="0"/>
      </c:dateAx>
      <c:valAx>
        <c:axId val="40505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83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9525</xdr:rowOff>
    </xdr:from>
    <xdr:to>
      <xdr:col>13</xdr:col>
      <xdr:colOff>190500</xdr:colOff>
      <xdr:row>17</xdr:row>
      <xdr:rowOff>66675</xdr:rowOff>
    </xdr:to>
    <xdr:graphicFrame>
      <xdr:nvGraphicFramePr>
        <xdr:cNvPr id="1" name="Chart 9"/>
        <xdr:cNvGraphicFramePr/>
      </xdr:nvGraphicFramePr>
      <xdr:xfrm>
        <a:off x="4857750" y="9525"/>
        <a:ext cx="62865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17</xdr:row>
      <xdr:rowOff>95250</xdr:rowOff>
    </xdr:from>
    <xdr:to>
      <xdr:col>13</xdr:col>
      <xdr:colOff>180975</xdr:colOff>
      <xdr:row>34</xdr:row>
      <xdr:rowOff>152400</xdr:rowOff>
    </xdr:to>
    <xdr:graphicFrame>
      <xdr:nvGraphicFramePr>
        <xdr:cNvPr id="2" name="Chart 10"/>
        <xdr:cNvGraphicFramePr/>
      </xdr:nvGraphicFramePr>
      <xdr:xfrm>
        <a:off x="4848225" y="2847975"/>
        <a:ext cx="62865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7">
      <selection activeCell="D2" sqref="D2"/>
    </sheetView>
  </sheetViews>
  <sheetFormatPr defaultColWidth="9.140625" defaultRowHeight="12.75"/>
  <cols>
    <col min="1" max="1" width="16.140625" style="0" customWidth="1"/>
    <col min="2" max="2" width="12.28125" style="0" customWidth="1"/>
    <col min="3" max="3" width="14.8515625" style="0" customWidth="1"/>
    <col min="4" max="4" width="16.8515625" style="0" customWidth="1"/>
    <col min="5" max="16384" width="11.57421875" style="0" customWidth="1"/>
  </cols>
  <sheetData>
    <row r="1" ht="12.75">
      <c r="A1" s="1" t="s">
        <v>0</v>
      </c>
    </row>
    <row r="2" ht="12.75">
      <c r="A2" s="1"/>
    </row>
    <row r="3" spans="1:4" ht="12.75">
      <c r="A3" t="s">
        <v>1</v>
      </c>
      <c r="B3" s="2">
        <v>35107</v>
      </c>
      <c r="D3" s="3"/>
    </row>
    <row r="4" spans="1:5" ht="12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2.75">
      <c r="A5" s="2">
        <v>40700</v>
      </c>
      <c r="B5" s="4">
        <f>SIN(2*PI()*(A5-$B$3)/23)</f>
        <v>0.8878852184023918</v>
      </c>
      <c r="C5" s="4">
        <f aca="true" t="shared" si="0" ref="C5:C35">SIN(2*PI()*(A5-$B$3)/28)</f>
        <v>-1</v>
      </c>
      <c r="D5" s="4">
        <f aca="true" t="shared" si="1" ref="D5:D35">SIN(2*PI()*(A5-$B$3)/33)</f>
        <v>0.09505604330417149</v>
      </c>
      <c r="E5" s="4">
        <f>B5+C5+D5</f>
        <v>-0.01705873829343675</v>
      </c>
    </row>
    <row r="6" spans="1:5" ht="12.75">
      <c r="A6" s="2">
        <v>40701</v>
      </c>
      <c r="B6" s="4">
        <f aca="true" t="shared" si="2" ref="B6:B33">SIN(2*PI()*(A6-$B$3)/23)</f>
        <v>0.9790840876822978</v>
      </c>
      <c r="C6" s="4">
        <f t="shared" si="0"/>
        <v>-0.97492791218181</v>
      </c>
      <c r="D6" s="4">
        <f t="shared" si="1"/>
        <v>-0.09505604330413832</v>
      </c>
      <c r="E6" s="4">
        <f aca="true" t="shared" si="3" ref="E6:E35">B6+C6+D6</f>
        <v>-0.09089986780365046</v>
      </c>
    </row>
    <row r="7" spans="1:5" ht="12.75">
      <c r="A7" s="2">
        <v>40702</v>
      </c>
      <c r="B7" s="4">
        <f t="shared" si="2"/>
        <v>0.9976687691905585</v>
      </c>
      <c r="C7" s="4">
        <f t="shared" si="0"/>
        <v>-0.9009688679024951</v>
      </c>
      <c r="D7" s="4">
        <f t="shared" si="1"/>
        <v>-0.2817325568413334</v>
      </c>
      <c r="E7" s="4">
        <f t="shared" si="3"/>
        <v>-0.18503265555327003</v>
      </c>
    </row>
    <row r="8" spans="1:5" ht="12.75">
      <c r="A8" s="2">
        <v>40703</v>
      </c>
      <c r="B8" s="4">
        <f t="shared" si="2"/>
        <v>0.9422609221188161</v>
      </c>
      <c r="C8" s="4">
        <f t="shared" si="0"/>
        <v>-0.7818314824680027</v>
      </c>
      <c r="D8" s="4">
        <f t="shared" si="1"/>
        <v>-0.45822652172747375</v>
      </c>
      <c r="E8" s="4">
        <f t="shared" si="3"/>
        <v>-0.2977970820766604</v>
      </c>
    </row>
    <row r="9" spans="1:5" ht="12.75">
      <c r="A9" s="2">
        <v>40704</v>
      </c>
      <c r="B9" s="4">
        <f t="shared" si="2"/>
        <v>0.8169698930105261</v>
      </c>
      <c r="C9" s="4">
        <f t="shared" si="0"/>
        <v>-0.6234898018588844</v>
      </c>
      <c r="D9" s="4">
        <f t="shared" si="1"/>
        <v>-0.6181589862206174</v>
      </c>
      <c r="E9" s="4">
        <f t="shared" si="3"/>
        <v>-0.4246788950689756</v>
      </c>
    </row>
    <row r="10" spans="1:5" ht="12.75">
      <c r="A10" s="2">
        <v>40705</v>
      </c>
      <c r="B10" s="4">
        <f t="shared" si="2"/>
        <v>0.6310879443259366</v>
      </c>
      <c r="C10" s="4">
        <f t="shared" si="0"/>
        <v>-0.43388373911753503</v>
      </c>
      <c r="D10" s="4">
        <f t="shared" si="1"/>
        <v>-0.755749574354232</v>
      </c>
      <c r="E10" s="4">
        <f t="shared" si="3"/>
        <v>-0.5585453691458304</v>
      </c>
    </row>
    <row r="11" spans="1:5" ht="12.75">
      <c r="A11" s="2">
        <v>40706</v>
      </c>
      <c r="B11" s="4">
        <f t="shared" si="2"/>
        <v>0.39840108984625</v>
      </c>
      <c r="C11" s="4">
        <f t="shared" si="0"/>
        <v>-0.2225209339562981</v>
      </c>
      <c r="D11" s="4">
        <f t="shared" si="1"/>
        <v>-0.8660254037843906</v>
      </c>
      <c r="E11" s="4">
        <f t="shared" si="3"/>
        <v>-0.6901452478944388</v>
      </c>
    </row>
    <row r="12" spans="1:5" ht="12.75">
      <c r="A12" s="2">
        <v>40707</v>
      </c>
      <c r="B12" s="4">
        <f t="shared" si="2"/>
        <v>0.13616664909641343</v>
      </c>
      <c r="C12" s="4">
        <f t="shared" si="0"/>
        <v>-2.1953619477876885E-13</v>
      </c>
      <c r="D12" s="4">
        <f t="shared" si="1"/>
        <v>-0.9450008187146188</v>
      </c>
      <c r="E12" s="4">
        <f t="shared" si="3"/>
        <v>-0.8088341696184249</v>
      </c>
    </row>
    <row r="13" spans="1:5" ht="12.75">
      <c r="A13" s="2">
        <v>40708</v>
      </c>
      <c r="B13" s="4">
        <f t="shared" si="2"/>
        <v>-0.1361666490961474</v>
      </c>
      <c r="C13" s="4">
        <f t="shared" si="0"/>
        <v>0.22252093395631337</v>
      </c>
      <c r="D13" s="4">
        <f t="shared" si="1"/>
        <v>-0.9898214418809356</v>
      </c>
      <c r="E13" s="4">
        <f t="shared" si="3"/>
        <v>-0.9034671570207696</v>
      </c>
    </row>
    <row r="14" spans="1:5" ht="12.75">
      <c r="A14" s="2">
        <v>40709</v>
      </c>
      <c r="B14" s="4">
        <f t="shared" si="2"/>
        <v>-0.3984010898462122</v>
      </c>
      <c r="C14" s="4">
        <f t="shared" si="0"/>
        <v>0.4338837391175492</v>
      </c>
      <c r="D14" s="4">
        <f t="shared" si="1"/>
        <v>-0.9988673391830097</v>
      </c>
      <c r="E14" s="4">
        <f t="shared" si="3"/>
        <v>-0.9633846899116727</v>
      </c>
    </row>
    <row r="15" spans="1:5" ht="12.75">
      <c r="A15" s="2">
        <v>40710</v>
      </c>
      <c r="B15" s="4">
        <f t="shared" si="2"/>
        <v>-0.6310879443260811</v>
      </c>
      <c r="C15" s="4">
        <f t="shared" si="0"/>
        <v>0.6234898018587188</v>
      </c>
      <c r="D15" s="4">
        <f t="shared" si="1"/>
        <v>-0.9718115683235097</v>
      </c>
      <c r="E15" s="4">
        <f t="shared" si="3"/>
        <v>-0.9794097107908719</v>
      </c>
    </row>
    <row r="16" spans="1:5" ht="12.75">
      <c r="A16" s="2">
        <v>40711</v>
      </c>
      <c r="B16" s="4">
        <f t="shared" si="2"/>
        <v>-0.8169698930103713</v>
      </c>
      <c r="C16" s="4">
        <f t="shared" si="0"/>
        <v>0.7818314824680125</v>
      </c>
      <c r="D16" s="4">
        <f t="shared" si="1"/>
        <v>-0.9096319953545796</v>
      </c>
      <c r="E16" s="4">
        <f t="shared" si="3"/>
        <v>-0.9447704058969384</v>
      </c>
    </row>
    <row r="17" spans="1:5" ht="12.75">
      <c r="A17" s="2">
        <v>40712</v>
      </c>
      <c r="B17" s="4">
        <f t="shared" si="2"/>
        <v>-0.9422609221187261</v>
      </c>
      <c r="C17" s="4">
        <f t="shared" si="0"/>
        <v>0.9009688679023046</v>
      </c>
      <c r="D17" s="4">
        <f t="shared" si="1"/>
        <v>-0.8145759520504536</v>
      </c>
      <c r="E17" s="4">
        <f t="shared" si="3"/>
        <v>-0.8558680062668752</v>
      </c>
    </row>
    <row r="18" spans="1:5" ht="12.75">
      <c r="A18" s="2">
        <v>40713</v>
      </c>
      <c r="B18" s="4">
        <f t="shared" si="2"/>
        <v>-0.9976687691905402</v>
      </c>
      <c r="C18" s="4">
        <f t="shared" si="0"/>
        <v>0.9749279121818135</v>
      </c>
      <c r="D18" s="4">
        <f t="shared" si="1"/>
        <v>-0.6900790114821349</v>
      </c>
      <c r="E18" s="4">
        <f t="shared" si="3"/>
        <v>-0.7128198684908615</v>
      </c>
    </row>
    <row r="19" spans="1:5" ht="12.75">
      <c r="A19" s="2">
        <v>40714</v>
      </c>
      <c r="B19" s="4">
        <f t="shared" si="2"/>
        <v>-0.9790840876823524</v>
      </c>
      <c r="C19" s="4">
        <f t="shared" si="0"/>
        <v>1</v>
      </c>
      <c r="D19" s="4">
        <f t="shared" si="1"/>
        <v>-0.5406408174556712</v>
      </c>
      <c r="E19" s="4">
        <f t="shared" si="3"/>
        <v>-0.5197249051380236</v>
      </c>
    </row>
    <row r="20" spans="1:5" ht="12.75">
      <c r="A20" s="2">
        <v>40715</v>
      </c>
      <c r="B20" s="4">
        <f t="shared" si="2"/>
        <v>-0.887885218402306</v>
      </c>
      <c r="C20" s="4">
        <f t="shared" si="0"/>
        <v>0.9749279121818377</v>
      </c>
      <c r="D20" s="4">
        <f t="shared" si="1"/>
        <v>-0.3716624556602494</v>
      </c>
      <c r="E20" s="4">
        <f t="shared" si="3"/>
        <v>-0.28461976188071775</v>
      </c>
    </row>
    <row r="21" spans="1:5" ht="12.75">
      <c r="A21" s="2">
        <v>40716</v>
      </c>
      <c r="B21" s="4">
        <f t="shared" si="2"/>
        <v>-0.7308359642781301</v>
      </c>
      <c r="C21" s="4">
        <f t="shared" si="0"/>
        <v>0.9009688679024505</v>
      </c>
      <c r="D21" s="4">
        <f t="shared" si="1"/>
        <v>-0.18925124436038238</v>
      </c>
      <c r="E21" s="4">
        <f t="shared" si="3"/>
        <v>-0.019118340736062056</v>
      </c>
    </row>
    <row r="22" spans="1:5" ht="12.75">
      <c r="A22" s="2">
        <v>40717</v>
      </c>
      <c r="B22" s="4">
        <f t="shared" si="2"/>
        <v>-0.519583950035577</v>
      </c>
      <c r="C22" s="4">
        <f t="shared" si="0"/>
        <v>0.7818314824680803</v>
      </c>
      <c r="D22" s="4">
        <f t="shared" si="1"/>
        <v>-2.5481786819492314E-13</v>
      </c>
      <c r="E22" s="4">
        <f t="shared" si="3"/>
        <v>0.2622475324322485</v>
      </c>
    </row>
    <row r="23" spans="1:5" ht="12.75">
      <c r="A23" s="2">
        <v>40718</v>
      </c>
      <c r="B23" s="4">
        <f t="shared" si="2"/>
        <v>-0.2697967711571202</v>
      </c>
      <c r="C23" s="4">
        <f t="shared" si="0"/>
        <v>0.6234898018588039</v>
      </c>
      <c r="D23" s="4">
        <f t="shared" si="1"/>
        <v>0.1892512443603285</v>
      </c>
      <c r="E23" s="4">
        <f t="shared" si="3"/>
        <v>0.5429442750620121</v>
      </c>
    </row>
    <row r="24" spans="1:5" ht="12.75">
      <c r="A24" s="2">
        <v>40719</v>
      </c>
      <c r="B24" s="4">
        <f t="shared" si="2"/>
        <v>-2.587392106123687E-13</v>
      </c>
      <c r="C24" s="4">
        <f t="shared" si="0"/>
        <v>0.43388373911764716</v>
      </c>
      <c r="D24" s="4">
        <f t="shared" si="1"/>
        <v>0.3716624556601985</v>
      </c>
      <c r="E24" s="4">
        <f t="shared" si="3"/>
        <v>0.8055461947775869</v>
      </c>
    </row>
    <row r="25" spans="1:5" ht="12.75">
      <c r="A25" s="2">
        <v>40720</v>
      </c>
      <c r="B25" s="4">
        <f t="shared" si="2"/>
        <v>0.2697967711570598</v>
      </c>
      <c r="C25" s="4">
        <f t="shared" si="0"/>
        <v>0.22252093395619776</v>
      </c>
      <c r="D25" s="4">
        <f t="shared" si="1"/>
        <v>0.540640817455625</v>
      </c>
      <c r="E25" s="4">
        <f t="shared" si="3"/>
        <v>1.0329585225688827</v>
      </c>
    </row>
    <row r="26" spans="1:5" ht="12.75">
      <c r="A26" s="2">
        <v>40721</v>
      </c>
      <c r="B26" s="4">
        <f t="shared" si="2"/>
        <v>0.5195839500353292</v>
      </c>
      <c r="C26" s="4">
        <f t="shared" si="0"/>
        <v>1.1663001293904518E-13</v>
      </c>
      <c r="D26" s="4">
        <f t="shared" si="1"/>
        <v>0.6900790114820953</v>
      </c>
      <c r="E26" s="4">
        <f t="shared" si="3"/>
        <v>1.2096629615175412</v>
      </c>
    </row>
    <row r="27" spans="1:5" ht="12.75">
      <c r="A27" s="2">
        <v>40722</v>
      </c>
      <c r="B27" s="4">
        <f t="shared" si="2"/>
        <v>0.7308359642782425</v>
      </c>
      <c r="C27" s="4">
        <f t="shared" si="0"/>
        <v>-0.2225209339564137</v>
      </c>
      <c r="D27" s="4">
        <f t="shared" si="1"/>
        <v>0.8145759520504218</v>
      </c>
      <c r="E27" s="4">
        <f t="shared" si="3"/>
        <v>1.3228909823722506</v>
      </c>
    </row>
    <row r="28" spans="1:5" ht="12.75">
      <c r="A28" s="2">
        <v>40723</v>
      </c>
      <c r="B28" s="4">
        <f t="shared" si="2"/>
        <v>0.8878852184023818</v>
      </c>
      <c r="C28" s="4">
        <f t="shared" si="0"/>
        <v>-0.433883739117437</v>
      </c>
      <c r="D28" s="4">
        <f t="shared" si="1"/>
        <v>0.9096319953544624</v>
      </c>
      <c r="E28" s="4">
        <f t="shared" si="3"/>
        <v>1.3636334746394072</v>
      </c>
    </row>
    <row r="29" spans="1:5" ht="12.75">
      <c r="A29" s="2">
        <v>40724</v>
      </c>
      <c r="B29" s="4">
        <f t="shared" si="2"/>
        <v>0.9790840876822934</v>
      </c>
      <c r="C29" s="4">
        <f t="shared" si="0"/>
        <v>-0.6234898018586215</v>
      </c>
      <c r="D29" s="4">
        <f t="shared" si="1"/>
        <v>0.9718115683234968</v>
      </c>
      <c r="E29" s="4">
        <f t="shared" si="3"/>
        <v>1.3274058541471687</v>
      </c>
    </row>
    <row r="30" spans="1:5" ht="12.75">
      <c r="A30" s="2">
        <v>40725</v>
      </c>
      <c r="B30" s="4">
        <f t="shared" si="2"/>
        <v>0.9976687691905444</v>
      </c>
      <c r="C30" s="4">
        <f t="shared" si="0"/>
        <v>-0.7818314824680767</v>
      </c>
      <c r="D30" s="4">
        <f t="shared" si="1"/>
        <v>0.9988673391830071</v>
      </c>
      <c r="E30" s="4">
        <f t="shared" si="3"/>
        <v>1.2147046259054748</v>
      </c>
    </row>
    <row r="31" spans="1:5" ht="12.75">
      <c r="A31" s="2">
        <v>40726</v>
      </c>
      <c r="B31" s="4">
        <f t="shared" si="2"/>
        <v>0.9422609221188233</v>
      </c>
      <c r="C31" s="4">
        <f t="shared" si="0"/>
        <v>-0.9009688679023492</v>
      </c>
      <c r="D31" s="4">
        <f t="shared" si="1"/>
        <v>0.9898214418809433</v>
      </c>
      <c r="E31" s="4">
        <f t="shared" si="3"/>
        <v>1.0311134960974173</v>
      </c>
    </row>
    <row r="32" spans="1:5" ht="12.75">
      <c r="A32" s="2">
        <v>40727</v>
      </c>
      <c r="B32" s="4">
        <f t="shared" si="2"/>
        <v>0.8169698930104075</v>
      </c>
      <c r="C32" s="4">
        <f t="shared" si="0"/>
        <v>-0.9749279121818364</v>
      </c>
      <c r="D32" s="4">
        <f t="shared" si="1"/>
        <v>0.9450008187146368</v>
      </c>
      <c r="E32" s="4">
        <f t="shared" si="3"/>
        <v>0.7870427995432079</v>
      </c>
    </row>
    <row r="33" spans="1:5" ht="12.75">
      <c r="A33" s="2">
        <v>40728</v>
      </c>
      <c r="B33" s="4">
        <f t="shared" si="2"/>
        <v>0.6310879443261297</v>
      </c>
      <c r="C33" s="4">
        <f t="shared" si="0"/>
        <v>-1</v>
      </c>
      <c r="D33" s="4">
        <f t="shared" si="1"/>
        <v>0.8660254037844181</v>
      </c>
      <c r="E33" s="4">
        <f t="shared" si="3"/>
        <v>0.49711334811054775</v>
      </c>
    </row>
    <row r="34" spans="1:5" ht="12.75">
      <c r="A34" s="2">
        <v>40729</v>
      </c>
      <c r="B34" s="4">
        <f>SIN(2*PI()*(A34-$B$3)/23)</f>
        <v>0.3984010898464783</v>
      </c>
      <c r="C34" s="4">
        <f t="shared" si="0"/>
        <v>-0.9749279121818654</v>
      </c>
      <c r="D34" s="4">
        <f t="shared" si="1"/>
        <v>0.7557495743544167</v>
      </c>
      <c r="E34" s="4">
        <f t="shared" si="3"/>
        <v>0.1792227520190297</v>
      </c>
    </row>
    <row r="35" spans="1:5" ht="12.75">
      <c r="A35" s="2">
        <v>40730</v>
      </c>
      <c r="B35" s="4">
        <f>SIN(2*PI()*(A35-$B$3)/23)</f>
        <v>0.13616664909620954</v>
      </c>
      <c r="C35" s="4">
        <f t="shared" si="0"/>
        <v>-0.9009688679024058</v>
      </c>
      <c r="D35" s="4">
        <f t="shared" si="1"/>
        <v>0.6181589862206606</v>
      </c>
      <c r="E35" s="4">
        <f t="shared" si="3"/>
        <v>-0.1466432325855357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</cp:lastModifiedBy>
  <dcterms:modified xsi:type="dcterms:W3CDTF">2011-06-20T06:28:51Z</dcterms:modified>
  <cp:category/>
  <cp:version/>
  <cp:contentType/>
  <cp:contentStatus/>
</cp:coreProperties>
</file>